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75"/>
  </bookViews>
  <sheets>
    <sheet name="项目支出绩效自评表 " sheetId="1" r:id="rId1"/>
  </sheets>
  <definedNames>
    <definedName name="_xlnm.Print_Area" localSheetId="0">项目支出绩效自评表 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<sst xmlns="http://schemas.openxmlformats.org/spreadsheetml/2006/main" count="67" uniqueCount="56">
  <si>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r>
      <rPr>
        <sz val="14"/>
        <color rgb="FF000000"/>
        <rFont val="方正小标宋简体"/>
        <charset val="134"/>
      </rPr>
      <t>课题研究类项目支出绩效自评表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</si>
  <si>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</si>
  <si>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</si>
  <si>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课题研究类项目</t>
  </si>
  <si>
    <t>主管部门</t>
  </si>
  <si>
    <t>北京市退役军人事务局</t>
  </si>
  <si>
    <t>实施单位</t>
  </si>
  <si>
    <t xml:space="preserve"> 北京市退役军人事务局（本级)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</si>
  <si>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</si>
  <si>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</si>
  <si>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</si>
  <si>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</si>
  <si>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</si>
  <si>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</si>
  <si>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</si>
  <si>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</si>
  <si>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</si>
  <si>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</si>
  <si>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</si>
  <si>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</si>
  <si>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</si>
  <si>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</si>
  <si>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</si>
  <si>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聚焦构建形成更加系统完备、更为统筹协调、更好优待激励的退役军人法规体系和政策体系，致力回答“建设什么样的退役军人工作政策制度体系，怎样建设退役军人工作政策制度体系”，深度梳理现行退役军人工作政策制度，探索构建首都退役军人工作政策制度体系框架，明确首都退役军人工作创新创制重点方向，为推进首都退役军人工作高质量发展、建设退役军人服务保障首善之区提供理论支撑。</t>
  </si>
  <si>
    <t>聚焦构建形成更加系统完备、更为统筹协调、更好优待激励的退役军人法规体系和政策体系，致力回答“建设什么样的退役军人工作政策制度体系，怎样建设退役军人工作政策制度体系”，深度梳理现行退役军人工作政策制度，探索构建首都退役军人工作政策制度体系框架，明确首都退役军人工作创新创制重点方向，为推进首都退役军人工作高质量发展、建设退役军人服务保障首善之区提供理论支撑。完成5个课题，出具课题研究报告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</si>
  <si>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</si>
  <si>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</si>
  <si>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</si>
  <si>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</si>
  <si>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</si>
  <si>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</si>
  <si>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</si>
  <si>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</si>
  <si>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</si>
  <si>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</si>
  <si>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课题数量</t>
  </si>
  <si>
    <t>≥5个</t>
  </si>
  <si>
    <t>5个</t>
  </si>
  <si>
    <t>课题研究报告</t>
  </si>
  <si>
    <t>＝5个</t>
  </si>
  <si>
    <t>质量指标</t>
  </si>
  <si>
    <t>课题评审合格率</t>
  </si>
  <si>
    <t>≥95%</t>
  </si>
  <si>
    <t>100%</t>
  </si>
  <si>
    <t>时效指标</t>
  </si>
  <si>
    <t>课题按时结题率</t>
  </si>
  <si>
    <t>≥98%</t>
  </si>
  <si>
    <t>效益指标</t>
  </si>
  <si>
    <t>社会效益指标</t>
  </si>
  <si>
    <t>研究成果采纳率</t>
  </si>
  <si>
    <t>≥90%</t>
  </si>
  <si>
    <t>满意度指标</t>
  </si>
  <si>
    <t>服务对象满意度指标</t>
  </si>
  <si>
    <t>课题成果使用主体满意度</t>
  </si>
  <si>
    <t>课题管理主体满意度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</si>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</sst>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workbookViewId="0">
      <selection activeCell="E13" sqref="E13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1" t="s">
        <v>8</v>
      </c>
      <c r="B5" s="11"/>
      <c r="C5" s="11"/>
      <c r="D5" s="11" t="s">
        <v>9</v>
      </c>
      <c r="E5" s="11" t="s">
        <v>10</v>
      </c>
      <c r="F5" s="11" t="s">
        <v>11</v>
      </c>
      <c r="G5" s="11" t="s">
        <v>12</v>
      </c>
      <c r="H5" s="13" t="s">
        <v>13</v>
      </c>
      <c r="I5" s="20" t="s">
        <v>14</v>
      </c>
    </row>
    <row r="6" ht="20" customHeight="1" spans="1:9">
      <c r="A6" s="14"/>
      <c r="B6" s="15" t="s">
        <v>15</v>
      </c>
      <c r="C6" s="15"/>
      <c r="D6" s="16">
        <f>D7+D8+D9</f>
        <v>82.5</v>
      </c>
      <c r="E6" s="16">
        <f>E7+E8+E9</f>
        <v>82</v>
      </c>
      <c r="F6" s="16">
        <f t="shared" ref="D6:F6" si="0">F7+F8+F9</f>
        <v>82</v>
      </c>
      <c r="G6" s="17">
        <v>10</v>
      </c>
      <c r="H6" s="18">
        <f>F6/E6</f>
        <v>1</v>
      </c>
      <c r="I6" s="20">
        <f>G6*H6</f>
        <v>10</v>
      </c>
    </row>
    <row r="7" ht="20" customHeight="1" spans="1:9">
      <c r="A7" s="14"/>
      <c r="B7" s="15" t="s">
        <v>16</v>
      </c>
      <c r="C7" s="15"/>
      <c r="D7" s="16">
        <v>82.5</v>
      </c>
      <c r="E7" s="16">
        <v>82</v>
      </c>
      <c r="F7" s="16">
        <v>82</v>
      </c>
      <c r="G7" s="11" t="s">
        <v>17</v>
      </c>
      <c r="H7" s="11" t="s">
        <v>17</v>
      </c>
      <c r="I7" s="11" t="s">
        <v>17</v>
      </c>
    </row>
    <row r="8" ht="20" customHeight="1" spans="1:9">
      <c r="A8" s="14"/>
      <c r="B8" s="15" t="s">
        <v>18</v>
      </c>
      <c r="C8" s="15"/>
      <c r="D8" s="16"/>
      <c r="E8" s="16"/>
      <c r="F8" s="16"/>
      <c r="G8" s="11"/>
      <c r="H8" s="18"/>
      <c r="I8" s="18"/>
    </row>
    <row r="9" ht="20" customHeight="1" spans="1:9">
      <c r="A9" s="14"/>
      <c r="B9" s="15" t="s">
        <v>19</v>
      </c>
      <c r="C9" s="15"/>
      <c r="D9" s="16"/>
      <c r="E9" s="16"/>
      <c r="F9" s="16"/>
      <c r="G9" s="11"/>
      <c r="H9" s="13"/>
      <c r="I9" s="13"/>
    </row>
    <row r="10" ht="20" customHeight="1" spans="1:9">
      <c r="A10" s="11"/>
      <c r="B10" s="11" t="s">
        <v>20</v>
      </c>
      <c r="C10" s="11"/>
      <c r="D10" s="11"/>
      <c r="E10" s="11"/>
      <c r="F10" s="11" t="s">
        <v>21</v>
      </c>
      <c r="G10" s="11"/>
      <c r="H10" s="11"/>
      <c r="I10" s="11"/>
    </row>
    <row r="11" ht="111" customHeight="1" spans="1:9">
      <c r="A11" s="11" t="s">
        <v>22</v>
      </c>
      <c r="B11" s="15" t="s">
        <v>23</v>
      </c>
      <c r="C11" s="15"/>
      <c r="D11" s="15"/>
      <c r="E11" s="15"/>
      <c r="F11" s="15" t="s">
        <v>24</v>
      </c>
      <c r="G11" s="15"/>
      <c r="H11" s="15"/>
      <c r="I11" s="15"/>
    </row>
    <row r="12" ht="43" customHeight="1" spans="1:9">
      <c r="A12" s="11" t="s">
        <v>25</v>
      </c>
      <c r="B12" s="11" t="s">
        <v>26</v>
      </c>
      <c r="C12" s="11" t="s">
        <v>27</v>
      </c>
      <c r="D12" s="11" t="s">
        <v>28</v>
      </c>
      <c r="E12" s="11" t="s">
        <v>29</v>
      </c>
      <c r="F12" s="19" t="s">
        <v>30</v>
      </c>
      <c r="G12" s="11" t="s">
        <v>31</v>
      </c>
      <c r="H12" s="20" t="s">
        <v>14</v>
      </c>
      <c r="I12" s="19" t="s">
        <v>32</v>
      </c>
    </row>
    <row r="13" ht="20" customHeight="1" spans="1:9">
      <c r="A13" s="11"/>
      <c r="B13" s="21" t="s">
        <v>33</v>
      </c>
      <c r="C13" s="22" t="s">
        <v>34</v>
      </c>
      <c r="D13" s="22" t="s">
        <v>35</v>
      </c>
      <c r="E13" s="23" t="s">
        <v>36</v>
      </c>
      <c r="F13" s="23" t="s">
        <v>37</v>
      </c>
      <c r="G13" s="22">
        <v>10</v>
      </c>
      <c r="H13" s="22">
        <f>G13</f>
        <v>10</v>
      </c>
      <c r="I13" s="32"/>
    </row>
    <row r="14" ht="20" customHeight="1" spans="1:9">
      <c r="A14" s="11"/>
      <c r="B14" s="24"/>
      <c r="C14" s="22" t="s">
        <v>34</v>
      </c>
      <c r="D14" s="22" t="s">
        <v>38</v>
      </c>
      <c r="E14" s="23" t="s">
        <v>39</v>
      </c>
      <c r="F14" s="23" t="s">
        <v>37</v>
      </c>
      <c r="G14" s="22">
        <v>10</v>
      </c>
      <c r="H14" s="22">
        <f t="shared" ref="H14:H19" si="1">G14</f>
        <v>10</v>
      </c>
      <c r="I14" s="32"/>
    </row>
    <row r="15" ht="44" customHeight="1" spans="1:9">
      <c r="A15" s="11"/>
      <c r="B15" s="24"/>
      <c r="C15" s="22" t="s">
        <v>40</v>
      </c>
      <c r="D15" s="22" t="s">
        <v>41</v>
      </c>
      <c r="E15" s="25" t="s">
        <v>42</v>
      </c>
      <c r="F15" s="25" t="s">
        <v>43</v>
      </c>
      <c r="G15" s="22">
        <v>15</v>
      </c>
      <c r="H15" s="22">
        <f t="shared" si="1"/>
        <v>15</v>
      </c>
      <c r="I15" s="32"/>
    </row>
    <row r="16" ht="34" customHeight="1" spans="1:9">
      <c r="A16" s="11"/>
      <c r="B16" s="26"/>
      <c r="C16" s="22" t="s">
        <v>44</v>
      </c>
      <c r="D16" s="22" t="s">
        <v>45</v>
      </c>
      <c r="E16" s="25" t="s">
        <v>46</v>
      </c>
      <c r="F16" s="25" t="s">
        <v>43</v>
      </c>
      <c r="G16" s="22">
        <v>15</v>
      </c>
      <c r="H16" s="22">
        <f t="shared" si="1"/>
        <v>15</v>
      </c>
      <c r="I16" s="32"/>
    </row>
    <row r="17" ht="34" customHeight="1" spans="1:9">
      <c r="A17" s="11"/>
      <c r="B17" s="24" t="s">
        <v>47</v>
      </c>
      <c r="C17" s="22" t="s">
        <v>48</v>
      </c>
      <c r="D17" s="22" t="s">
        <v>49</v>
      </c>
      <c r="E17" s="25" t="s">
        <v>50</v>
      </c>
      <c r="F17" s="25" t="s">
        <v>43</v>
      </c>
      <c r="G17" s="22">
        <v>30</v>
      </c>
      <c r="H17" s="22">
        <f t="shared" si="1"/>
        <v>30</v>
      </c>
      <c r="I17" s="32"/>
    </row>
    <row r="18" ht="34" customHeight="1" spans="1:9">
      <c r="A18" s="11"/>
      <c r="B18" s="21" t="s">
        <v>51</v>
      </c>
      <c r="C18" s="21" t="s">
        <v>52</v>
      </c>
      <c r="D18" s="22" t="s">
        <v>53</v>
      </c>
      <c r="E18" s="25" t="s">
        <v>42</v>
      </c>
      <c r="F18" s="25" t="s">
        <v>43</v>
      </c>
      <c r="G18" s="22">
        <v>5</v>
      </c>
      <c r="H18" s="22">
        <f t="shared" si="1"/>
        <v>5</v>
      </c>
      <c r="I18" s="32"/>
    </row>
    <row r="19" ht="34" customHeight="1" spans="1:9">
      <c r="A19" s="11"/>
      <c r="B19" s="26"/>
      <c r="C19" s="26"/>
      <c r="D19" s="22" t="s">
        <v>54</v>
      </c>
      <c r="E19" s="25" t="s">
        <v>42</v>
      </c>
      <c r="F19" s="25" t="s">
        <v>43</v>
      </c>
      <c r="G19" s="22">
        <v>5</v>
      </c>
      <c r="H19" s="22">
        <f t="shared" si="1"/>
        <v>5</v>
      </c>
      <c r="I19" s="32"/>
    </row>
    <row r="20" ht="20" customHeight="1" spans="1:9">
      <c r="A20" s="27" t="s">
        <v>55</v>
      </c>
      <c r="B20" s="28"/>
      <c r="C20" s="28"/>
      <c r="D20" s="28"/>
      <c r="E20" s="28"/>
      <c r="F20" s="29"/>
      <c r="G20" s="30">
        <f>SUM(G13:G19)+G6</f>
        <v>100</v>
      </c>
      <c r="H20" s="31">
        <f>SUM(H13:H19)+I6</f>
        <v>100</v>
      </c>
      <c r="I20" s="31"/>
    </row>
  </sheetData>
  <mergeCells count="20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0:F20"/>
    <mergeCell ref="A5:A9"/>
    <mergeCell ref="A12:A19"/>
    <mergeCell ref="B13:B16"/>
    <mergeCell ref="B18:B19"/>
    <mergeCell ref="C18:C19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  <ignoredErrors>
    <ignoredError sqref="F15:F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2025-08-22T02:53:07Z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A050F1AC2C3F4A1B83FECBDC08963BA3_13</vt:lpwstr>
  </property>
</Properties>
</file>