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<sst xmlns="http://schemas.openxmlformats.org/spreadsheetml/2006/main" count="127" uniqueCount="97">
  <si>
    <r>
      <rPr>
        <sz val="14"/>
        <color rgb="FF000000"/>
        <rFont val="方正小标宋简体"/>
        <charset val="134"/>
      </rPr>
      <t>审计、绩效、评审项目支出绩效自评表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</si>
  <si>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</si>
  <si>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</si>
  <si>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审计、绩效、评审</t>
  </si>
  <si>
    <t>主管部门</t>
  </si>
  <si>
    <t>北京市退役军人事务局</t>
  </si>
  <si>
    <t>实施单位</t>
  </si>
  <si>
    <t>北京市退役军人事务局（本级)</t>
  </si>
  <si>
    <t>项目负责人</t>
  </si>
  <si>
    <t>吴林桓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</si>
  <si>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</si>
  <si>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</si>
  <si>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</si>
  <si>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</si>
  <si>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</si>
  <si>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</si>
  <si>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</si>
  <si>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</si>
  <si>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</si>
  <si>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</si>
  <si>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</si>
  <si>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</si>
  <si>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</si>
  <si>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</si>
  <si>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</si>
  <si>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</si>
  <si>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1.转移支付项目绩效评价：通过对2022年度退役安置补助经费、军队转业干部补助经费、优抚对象补助经费、优抚对象医疗保障经费4个中央对地方转移支付专项开展绩效自评检查，梳理4个专项的预算情况以及政策、项目实施情况，发现存在的问题，并针对性地提出资金使用等相关意见建议，切实增强各经费主管部门以及资金使用单位支出绩效意识，提高资金使用的规范性、安全性和有效性，确保退役安置、转业干部、优抚等有关政策有效落实，充分保障退役军人、专业军人等人员的权益，持续促进军队建设、稳定军心、维护社会和谐稳定。 2.市局内部审计：通过政府采购委托第三方审计机构，找出局本级及下属事业单位管理薄弱环节，提出合理化建议，促进被审计单位改进和加强财务管理，防范财务风险。 3.绩效服务、内控评价项目：通过政府采购委托第三方机构，对纳入2023年预算项目开展事前预算评审，对2023年纳入绩效管理项目开展绩效跟踪评价，对机关本级及下属事业单位内控建设情况开展评价。进一步落实市财政项目零基预算编制要求，压缩项目资金支出，提高绩效管理水平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</si>
  <si>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</si>
  <si>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</si>
  <si>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</si>
  <si>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</si>
  <si>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</si>
  <si>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</si>
  <si>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</si>
  <si>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</si>
  <si>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</si>
  <si>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</si>
  <si>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出具内部审计报告</t>
  </si>
  <si>
    <t>≥11份</t>
  </si>
  <si>
    <t>11份</t>
  </si>
  <si>
    <t>对16个区4项资金进行绩效评价，出具各区绩效评价报告，整体绩效报告</t>
  </si>
  <si>
    <t>≥68份</t>
  </si>
  <si>
    <t>68份</t>
  </si>
  <si>
    <t>检查涉及区域数量</t>
  </si>
  <si>
    <t>＝16个</t>
  </si>
  <si>
    <t>16个</t>
  </si>
  <si>
    <t>成本分析报告</t>
  </si>
  <si>
    <t>≥1份</t>
  </si>
  <si>
    <t>1份</t>
  </si>
  <si>
    <t>项目评审数量、审核绩效目标表</t>
  </si>
  <si>
    <t>≥30份</t>
  </si>
  <si>
    <t>73份</t>
  </si>
  <si>
    <t>质量指标</t>
  </si>
  <si>
    <t>报告完成率</t>
  </si>
  <si>
    <t>＝100%</t>
  </si>
  <si>
    <t>100%</t>
  </si>
  <si>
    <t>报告符合相关政策要求</t>
  </si>
  <si>
    <t>时效指标</t>
  </si>
  <si>
    <t>完成绩效自评入户</t>
  </si>
  <si>
    <t>≤5月</t>
  </si>
  <si>
    <t>5月</t>
  </si>
  <si>
    <t>完成内部审计入户</t>
  </si>
  <si>
    <t>≤9月</t>
  </si>
  <si>
    <t>6月</t>
  </si>
  <si>
    <t>出具绩效自评报告</t>
  </si>
  <si>
    <t>9月</t>
  </si>
  <si>
    <t>≤11月</t>
  </si>
  <si>
    <t>11月</t>
  </si>
  <si>
    <t>2023年纳入绩效管理项目中期绩效跟踪</t>
  </si>
  <si>
    <t>≤8月</t>
  </si>
  <si>
    <t>8月</t>
  </si>
  <si>
    <t>2024年预算项目评审</t>
  </si>
  <si>
    <t>10月</t>
  </si>
  <si>
    <t>成本指标</t>
  </si>
  <si>
    <t>经济成本指标</t>
  </si>
  <si>
    <t>审计报告每份</t>
  </si>
  <si>
    <t>≤2万元</t>
  </si>
  <si>
    <t>2万元</t>
  </si>
  <si>
    <t>预算项目绩效评价成本</t>
  </si>
  <si>
    <t>≤1万元</t>
  </si>
  <si>
    <t>1万元</t>
  </si>
  <si>
    <t>转移支付检查报告平均每份</t>
  </si>
  <si>
    <t>事前预算评审项目成本</t>
  </si>
  <si>
    <t>效益指标</t>
  </si>
  <si>
    <t>可持续影响指标</t>
  </si>
  <si>
    <t>提升单位内部管理水平，提高各项目负责人的绩效管理意识，较去年比较，绩效评价覆盖范围提升率</t>
  </si>
  <si>
    <t>使财务管理水平得到提升，确保资金使用合法合规、年度预算执行率达到以上</t>
  </si>
  <si>
    <t>≥90%</t>
  </si>
  <si>
    <t>90%</t>
  </si>
  <si>
    <t>被审计单位问题重复率</t>
  </si>
  <si>
    <t>≤5%</t>
  </si>
  <si>
    <t>0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</si>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</sst>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9"/>
  <sheetViews>
    <sheetView tabSelected="1" view="pageBreakPreview" zoomScaleNormal="100" topLeftCell="A18" workbookViewId="0">
      <selection activeCell="D27" sqref="D27"/>
    </sheetView>
  </sheetViews>
  <sheetFormatPr defaultColWidth="9.86725663716814" defaultRowHeight="15.75"/>
  <cols>
    <col min="1" max="1" width="10.8938053097345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4" style="3" customWidth="1"/>
    <col min="8" max="8" width="12.8849557522124" style="4" customWidth="1"/>
    <col min="9" max="9" width="8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59865190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124</v>
      </c>
      <c r="E7" s="16">
        <f>E8+E9+E10</f>
        <v>118.03</v>
      </c>
      <c r="F7" s="16">
        <f t="shared" ref="D7:F7" si="0">F8+F9+F10</f>
        <v>118.03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124</v>
      </c>
      <c r="E8" s="16">
        <v>118.03</v>
      </c>
      <c r="F8" s="16">
        <v>118.03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238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46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ht="20" customHeight="1" spans="1:9">
      <c r="A14" s="11"/>
      <c r="B14" s="21" t="s">
        <v>35</v>
      </c>
      <c r="C14" s="22" t="s">
        <v>36</v>
      </c>
      <c r="D14" s="23" t="s">
        <v>37</v>
      </c>
      <c r="E14" s="22" t="s">
        <v>38</v>
      </c>
      <c r="F14" s="24" t="s">
        <v>39</v>
      </c>
      <c r="G14" s="22">
        <v>4</v>
      </c>
      <c r="H14" s="22">
        <v>4</v>
      </c>
      <c r="I14" s="36"/>
    </row>
    <row r="15" ht="52" customHeight="1" spans="1:9">
      <c r="A15" s="11"/>
      <c r="B15" s="25"/>
      <c r="C15" s="22" t="s">
        <v>36</v>
      </c>
      <c r="D15" s="23" t="s">
        <v>40</v>
      </c>
      <c r="E15" s="22" t="s">
        <v>41</v>
      </c>
      <c r="F15" s="26" t="s">
        <v>42</v>
      </c>
      <c r="G15" s="22">
        <v>3.5</v>
      </c>
      <c r="H15" s="22">
        <v>3.5</v>
      </c>
      <c r="I15" s="36"/>
    </row>
    <row r="16" ht="20" customHeight="1" spans="1:9">
      <c r="A16" s="11"/>
      <c r="B16" s="25"/>
      <c r="C16" s="22" t="s">
        <v>36</v>
      </c>
      <c r="D16" s="23" t="s">
        <v>43</v>
      </c>
      <c r="E16" s="22" t="s">
        <v>44</v>
      </c>
      <c r="F16" s="26" t="s">
        <v>45</v>
      </c>
      <c r="G16" s="22">
        <v>3.5</v>
      </c>
      <c r="H16" s="22">
        <v>3.5</v>
      </c>
      <c r="I16" s="36"/>
    </row>
    <row r="17" ht="20" customHeight="1" spans="1:9">
      <c r="A17" s="11"/>
      <c r="B17" s="25"/>
      <c r="C17" s="22" t="s">
        <v>36</v>
      </c>
      <c r="D17" s="23" t="s">
        <v>46</v>
      </c>
      <c r="E17" s="22" t="s">
        <v>47</v>
      </c>
      <c r="F17" s="26" t="s">
        <v>48</v>
      </c>
      <c r="G17" s="22">
        <v>3.5</v>
      </c>
      <c r="H17" s="22">
        <v>3.5</v>
      </c>
      <c r="I17" s="36"/>
    </row>
    <row r="18" ht="37" customHeight="1" spans="1:9">
      <c r="A18" s="11"/>
      <c r="B18" s="25"/>
      <c r="C18" s="22" t="s">
        <v>36</v>
      </c>
      <c r="D18" s="23" t="s">
        <v>49</v>
      </c>
      <c r="E18" s="22" t="s">
        <v>50</v>
      </c>
      <c r="F18" s="26" t="s">
        <v>51</v>
      </c>
      <c r="G18" s="22">
        <v>3.5</v>
      </c>
      <c r="H18" s="22">
        <v>3.5</v>
      </c>
      <c r="I18" s="36"/>
    </row>
    <row r="19" ht="20" customHeight="1" spans="1:9">
      <c r="A19" s="11"/>
      <c r="B19" s="25"/>
      <c r="C19" s="22" t="s">
        <v>52</v>
      </c>
      <c r="D19" s="23" t="s">
        <v>53</v>
      </c>
      <c r="E19" s="22" t="s">
        <v>54</v>
      </c>
      <c r="F19" s="26" t="s">
        <v>55</v>
      </c>
      <c r="G19" s="22">
        <v>3.5</v>
      </c>
      <c r="H19" s="22">
        <v>3.5</v>
      </c>
      <c r="I19" s="36"/>
    </row>
    <row r="20" ht="31" customHeight="1" spans="1:9">
      <c r="A20" s="11"/>
      <c r="B20" s="25"/>
      <c r="C20" s="22" t="s">
        <v>52</v>
      </c>
      <c r="D20" s="23" t="s">
        <v>56</v>
      </c>
      <c r="E20" s="22" t="s">
        <v>54</v>
      </c>
      <c r="F20" s="26" t="s">
        <v>55</v>
      </c>
      <c r="G20" s="22">
        <v>3.5</v>
      </c>
      <c r="H20" s="22">
        <v>3.5</v>
      </c>
      <c r="I20" s="36"/>
    </row>
    <row r="21" ht="20" customHeight="1" spans="1:9">
      <c r="A21" s="11"/>
      <c r="B21" s="25"/>
      <c r="C21" s="22" t="s">
        <v>57</v>
      </c>
      <c r="D21" s="23" t="s">
        <v>58</v>
      </c>
      <c r="E21" s="22" t="s">
        <v>59</v>
      </c>
      <c r="F21" s="26" t="s">
        <v>60</v>
      </c>
      <c r="G21" s="22">
        <v>3.5</v>
      </c>
      <c r="H21" s="22">
        <v>3.5</v>
      </c>
      <c r="I21" s="36"/>
    </row>
    <row r="22" ht="20" customHeight="1" spans="1:9">
      <c r="A22" s="11"/>
      <c r="B22" s="25"/>
      <c r="C22" s="22" t="s">
        <v>57</v>
      </c>
      <c r="D22" s="23" t="s">
        <v>61</v>
      </c>
      <c r="E22" s="22" t="s">
        <v>62</v>
      </c>
      <c r="F22" s="26" t="s">
        <v>63</v>
      </c>
      <c r="G22" s="22">
        <v>3.5</v>
      </c>
      <c r="H22" s="22">
        <v>3.5</v>
      </c>
      <c r="I22" s="36"/>
    </row>
    <row r="23" ht="20" customHeight="1" spans="1:9">
      <c r="A23" s="11"/>
      <c r="B23" s="25"/>
      <c r="C23" s="22" t="s">
        <v>57</v>
      </c>
      <c r="D23" s="23" t="s">
        <v>64</v>
      </c>
      <c r="E23" s="22" t="s">
        <v>62</v>
      </c>
      <c r="F23" s="26" t="s">
        <v>65</v>
      </c>
      <c r="G23" s="22">
        <v>3.5</v>
      </c>
      <c r="H23" s="22">
        <v>3.5</v>
      </c>
      <c r="I23" s="36"/>
    </row>
    <row r="24" ht="20" customHeight="1" spans="1:9">
      <c r="A24" s="11"/>
      <c r="B24" s="25"/>
      <c r="C24" s="22" t="s">
        <v>57</v>
      </c>
      <c r="D24" s="23" t="s">
        <v>37</v>
      </c>
      <c r="E24" s="22" t="s">
        <v>66</v>
      </c>
      <c r="F24" s="26" t="s">
        <v>67</v>
      </c>
      <c r="G24" s="22">
        <v>3.5</v>
      </c>
      <c r="H24" s="22">
        <v>3.5</v>
      </c>
      <c r="I24" s="36"/>
    </row>
    <row r="25" ht="37" customHeight="1" spans="1:9">
      <c r="A25" s="11"/>
      <c r="B25" s="25"/>
      <c r="C25" s="22" t="s">
        <v>57</v>
      </c>
      <c r="D25" s="23" t="s">
        <v>68</v>
      </c>
      <c r="E25" s="22" t="s">
        <v>69</v>
      </c>
      <c r="F25" s="26" t="s">
        <v>70</v>
      </c>
      <c r="G25" s="22">
        <v>3.5</v>
      </c>
      <c r="H25" s="22">
        <v>3.5</v>
      </c>
      <c r="I25" s="36"/>
    </row>
    <row r="26" ht="32" customHeight="1" spans="1:9">
      <c r="A26" s="11"/>
      <c r="B26" s="27"/>
      <c r="C26" s="22" t="s">
        <v>57</v>
      </c>
      <c r="D26" s="23" t="s">
        <v>71</v>
      </c>
      <c r="E26" s="22" t="s">
        <v>66</v>
      </c>
      <c r="F26" s="26" t="s">
        <v>72</v>
      </c>
      <c r="G26" s="22">
        <v>3.5</v>
      </c>
      <c r="H26" s="22">
        <v>3.5</v>
      </c>
      <c r="I26" s="36"/>
    </row>
    <row r="27" ht="36" customHeight="1" spans="1:9">
      <c r="A27" s="11"/>
      <c r="B27" s="21" t="s">
        <v>73</v>
      </c>
      <c r="C27" s="22" t="s">
        <v>74</v>
      </c>
      <c r="D27" s="23" t="s">
        <v>75</v>
      </c>
      <c r="E27" s="22" t="s">
        <v>76</v>
      </c>
      <c r="F27" s="26" t="s">
        <v>77</v>
      </c>
      <c r="G27" s="22">
        <v>3.5</v>
      </c>
      <c r="H27" s="22">
        <v>3.5</v>
      </c>
      <c r="I27" s="36"/>
    </row>
    <row r="28" ht="37" customHeight="1" spans="1:9">
      <c r="A28" s="11"/>
      <c r="B28" s="25"/>
      <c r="C28" s="22" t="s">
        <v>74</v>
      </c>
      <c r="D28" s="23" t="s">
        <v>78</v>
      </c>
      <c r="E28" s="22" t="s">
        <v>79</v>
      </c>
      <c r="F28" s="26" t="s">
        <v>80</v>
      </c>
      <c r="G28" s="22">
        <v>3.5</v>
      </c>
      <c r="H28" s="22">
        <v>3.5</v>
      </c>
      <c r="I28" s="36"/>
    </row>
    <row r="29" ht="37" customHeight="1" spans="1:9">
      <c r="A29" s="11"/>
      <c r="B29" s="25"/>
      <c r="C29" s="22" t="s">
        <v>74</v>
      </c>
      <c r="D29" s="23" t="s">
        <v>81</v>
      </c>
      <c r="E29" s="22" t="s">
        <v>79</v>
      </c>
      <c r="F29" s="26" t="s">
        <v>80</v>
      </c>
      <c r="G29" s="22">
        <v>3.5</v>
      </c>
      <c r="H29" s="22">
        <v>3.5</v>
      </c>
      <c r="I29" s="36"/>
    </row>
    <row r="30" ht="37" customHeight="1" spans="1:9">
      <c r="A30" s="11"/>
      <c r="B30" s="27"/>
      <c r="C30" s="22" t="s">
        <v>74</v>
      </c>
      <c r="D30" s="23" t="s">
        <v>82</v>
      </c>
      <c r="E30" s="22" t="s">
        <v>79</v>
      </c>
      <c r="F30" s="26" t="s">
        <v>80</v>
      </c>
      <c r="G30" s="22">
        <v>3.5</v>
      </c>
      <c r="H30" s="22">
        <v>3.5</v>
      </c>
      <c r="I30" s="36"/>
    </row>
    <row r="31" ht="67" customHeight="1" spans="1:9">
      <c r="A31" s="11"/>
      <c r="B31" s="21" t="s">
        <v>83</v>
      </c>
      <c r="C31" s="22" t="s">
        <v>84</v>
      </c>
      <c r="D31" s="23" t="s">
        <v>85</v>
      </c>
      <c r="E31" s="22" t="s">
        <v>54</v>
      </c>
      <c r="F31" s="26" t="s">
        <v>55</v>
      </c>
      <c r="G31" s="22">
        <v>10</v>
      </c>
      <c r="H31" s="22">
        <v>10</v>
      </c>
      <c r="I31" s="36"/>
    </row>
    <row r="32" ht="67" customHeight="1" spans="1:9">
      <c r="A32" s="11"/>
      <c r="B32" s="25"/>
      <c r="C32" s="22" t="s">
        <v>84</v>
      </c>
      <c r="D32" s="23" t="s">
        <v>86</v>
      </c>
      <c r="E32" s="22" t="s">
        <v>87</v>
      </c>
      <c r="F32" s="26" t="s">
        <v>88</v>
      </c>
      <c r="G32" s="22">
        <v>10</v>
      </c>
      <c r="H32" s="22">
        <v>10</v>
      </c>
      <c r="I32" s="36"/>
    </row>
    <row r="33" ht="37" customHeight="1" spans="1:9">
      <c r="A33" s="11"/>
      <c r="B33" s="27"/>
      <c r="C33" s="22" t="s">
        <v>84</v>
      </c>
      <c r="D33" s="23" t="s">
        <v>89</v>
      </c>
      <c r="E33" s="22" t="s">
        <v>90</v>
      </c>
      <c r="F33" s="28" t="s">
        <v>91</v>
      </c>
      <c r="G33" s="22">
        <v>10</v>
      </c>
      <c r="H33" s="22">
        <v>10</v>
      </c>
      <c r="I33" s="36"/>
    </row>
    <row r="34" ht="20" customHeight="1" spans="1:9">
      <c r="A34" s="29" t="s">
        <v>92</v>
      </c>
      <c r="B34" s="30"/>
      <c r="C34" s="30"/>
      <c r="D34" s="30"/>
      <c r="E34" s="30"/>
      <c r="F34" s="31"/>
      <c r="G34" s="32">
        <f>SUM(G14:G33)+G7</f>
        <v>100</v>
      </c>
      <c r="H34" s="33">
        <f>SUM(H14:H33)+I7</f>
        <v>100</v>
      </c>
      <c r="I34" s="33"/>
    </row>
    <row r="35" ht="15" customHeight="1" spans="1:9">
      <c r="A35" s="34" t="s">
        <v>93</v>
      </c>
      <c r="B35" s="34"/>
      <c r="C35" s="9"/>
      <c r="D35" s="9"/>
      <c r="E35" s="34"/>
      <c r="F35" s="9"/>
      <c r="G35" s="9"/>
      <c r="H35" s="35"/>
      <c r="I35" s="35"/>
    </row>
    <row r="36" ht="68" customHeight="1" spans="1:9">
      <c r="A36" s="34" t="s">
        <v>94</v>
      </c>
      <c r="B36" s="34"/>
      <c r="C36" s="9"/>
      <c r="D36" s="9"/>
      <c r="E36" s="34"/>
      <c r="F36" s="9"/>
      <c r="G36" s="9"/>
      <c r="H36" s="35"/>
      <c r="I36" s="35"/>
    </row>
    <row r="37" ht="15" customHeight="1" spans="1:9">
      <c r="A37" s="34" t="s">
        <v>95</v>
      </c>
      <c r="B37" s="34"/>
      <c r="C37" s="9"/>
      <c r="D37" s="9"/>
      <c r="E37" s="34"/>
      <c r="F37" s="9"/>
      <c r="G37" s="9"/>
      <c r="H37" s="35"/>
      <c r="I37" s="35"/>
    </row>
    <row r="38" ht="15" customHeight="1" spans="1:9">
      <c r="A38" s="34" t="s">
        <v>96</v>
      </c>
      <c r="B38" s="34"/>
      <c r="C38" s="9"/>
      <c r="D38" s="9"/>
      <c r="E38" s="34"/>
      <c r="F38" s="9"/>
      <c r="G38" s="9"/>
      <c r="H38" s="35"/>
      <c r="I38" s="35"/>
    </row>
    <row r="39" ht="13.5" spans="1:9">
      <c r="A39" s="34"/>
      <c r="B39" s="34"/>
      <c r="C39" s="9"/>
      <c r="D39" s="9"/>
      <c r="E39" s="34"/>
      <c r="F39" s="9"/>
      <c r="G39" s="9"/>
      <c r="H39" s="35"/>
      <c r="I39" s="35"/>
    </row>
  </sheetData>
  <mergeCells count="27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34:F34"/>
    <mergeCell ref="A35:I35"/>
    <mergeCell ref="A36:I36"/>
    <mergeCell ref="A37:I37"/>
    <mergeCell ref="A38:I38"/>
    <mergeCell ref="A39:I39"/>
    <mergeCell ref="A6:A10"/>
    <mergeCell ref="A13:A33"/>
    <mergeCell ref="B14:B26"/>
    <mergeCell ref="B27:B30"/>
    <mergeCell ref="B31:B33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2024-03-29T08:21:38Z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