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  <sheet name="未设成本指标的" sheetId="2" r:id="rId2"/>
  </sheets>
  <definedNames>
    <definedName name="_xlnm.Print_Area" localSheetId="0">设有成本指标的!$A$1:$I$23</definedName>
    <definedName name="_xlnm.Print_Area" localSheetId="1">未设成本指标的!$A$1:$I$29</definedName>
  </definedNames>
  <calcPr calcId="144525"/>
</workbook>
</file>

<file path=xl/sharedStrings.xml><?xml version="1.0" encoding="utf-8"?>
<sst xmlns="http://schemas.openxmlformats.org/spreadsheetml/2006/main" count="125" uniqueCount="78">
  <si>
    <t>项目支出绩效自评表 </t>
  </si>
  <si>
    <t>（2022年度）</t>
  </si>
  <si>
    <t>项目名称</t>
  </si>
  <si>
    <t>培训类项目</t>
  </si>
  <si>
    <t>主管部门</t>
  </si>
  <si>
    <t>北京市退役军人事务局</t>
  </si>
  <si>
    <t>实施单位</t>
  </si>
  <si>
    <t>北京市退役军人事务局（本级）</t>
  </si>
  <si>
    <t>项目负责人</t>
  </si>
  <si>
    <t>曾罡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</si>
  <si>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</si>
  <si>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</si>
  <si>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</si>
  <si>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</si>
  <si>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</si>
  <si>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</si>
  <si>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</si>
  <si>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</si>
  <si>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</si>
  <si>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</si>
  <si>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</si>
  <si>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上年结转资金</t>
  </si>
  <si>
    <t xml:space="preserve">     其他资金</t>
  </si>
  <si>
    <t>预期目标</t>
  </si>
  <si>
    <t>实际完成情况</t>
  </si>
  <si>
    <t>年度总体目标</t>
  </si>
  <si>
    <t>计划组织开展多样的培训，进一步加强了培训工作，培养造就了高素质人才队伍，推动了社会发展，加强了能力建设。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</si>
  <si>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</si>
  <si>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</si>
  <si>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</si>
  <si>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</si>
  <si>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</si>
  <si>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</si>
  <si>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</si>
  <si>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</si>
  <si>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</si>
  <si>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</si>
  <si>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培训天数</t>
  </si>
  <si>
    <t>≥30天</t>
  </si>
  <si>
    <t>133天</t>
  </si>
  <si>
    <t>培训班数量</t>
  </si>
  <si>
    <t>20个</t>
  </si>
  <si>
    <t>9个</t>
  </si>
  <si>
    <t>培训人次</t>
  </si>
  <si>
    <t>≥4700人次</t>
  </si>
  <si>
    <t>1142人次</t>
  </si>
  <si>
    <t>培训涉及部门</t>
  </si>
  <si>
    <t>12个</t>
  </si>
  <si>
    <t>本级18处室+35家成员单位联络员、17个区委领导小组办</t>
  </si>
  <si>
    <t>质量指标</t>
  </si>
  <si>
    <t>讲师持有相关职业资质、相关领域专家；餐饮符合食品安全要求，住宿及培训场所符合有关安全要求</t>
  </si>
  <si>
    <t>≥95%</t>
  </si>
  <si>
    <t>时效指标</t>
  </si>
  <si>
    <t>完成培训</t>
  </si>
  <si>
    <t>≤12月</t>
  </si>
  <si>
    <t>10月</t>
  </si>
  <si>
    <t>成本指标
（10分）</t>
  </si>
  <si>
    <t>成本指标</t>
  </si>
  <si>
    <t>项目预算总控制数</t>
  </si>
  <si>
    <t>≤50.35万元</t>
  </si>
  <si>
    <t>30.23037万元</t>
  </si>
  <si>
    <t>效益指标
（30分）</t>
  </si>
  <si>
    <t>社会效益指标</t>
  </si>
  <si>
    <t>培训参与度、覆盖率、合格率</t>
  </si>
  <si>
    <t>≥90%</t>
  </si>
  <si>
    <t>满意度指标（10分）</t>
  </si>
  <si>
    <t>服务对象满意度指标</t>
  </si>
  <si>
    <t>参与培训人员满意度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</si>
  <si>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</si>
  <si>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</si>
  <si>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</si>
  <si>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</si>
  <si>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</si>
  <si>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 xml:space="preserve">    其中：当年财政拨款</t>
  </si>
  <si>
    <t xml:space="preserve">          上年结转资金</t>
  </si>
  <si>
    <t xml:space="preserve">          其他资金</t>
  </si>
  <si>
    <t>产出指标
（50分）</t>
  </si>
  <si>
    <t>没有成本指标的可删除此部分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</si>
</sst>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_);[Red]\(0.00\)"/>
    <numFmt numFmtId="179" formatCode="0.000000_);[Red]\(0.000000\)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31" fontId="2" fillId="0" borderId="6" xfId="49" applyNumberFormat="1" applyFont="1" applyFill="1" applyBorder="1" applyAlignment="1">
      <alignment horizontal="center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0" fontId="6" fillId="0" borderId="6" xfId="11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3" fontId="6" fillId="0" borderId="1" xfId="8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57" fontId="2" fillId="0" borderId="1" xfId="49" applyNumberFormat="1" applyFont="1" applyFill="1" applyBorder="1" applyAlignment="1">
      <alignment horizontal="center" vertical="center" wrapText="1"/>
    </xf>
    <xf numFmtId="178" fontId="2" fillId="0" borderId="1" xfId="49" applyNumberFormat="1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Normal="100" workbookViewId="0">
      <selection activeCell="J19" sqref="J19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59865201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6" t="s">
        <v>16</v>
      </c>
      <c r="I6" s="28" t="s">
        <v>17</v>
      </c>
      <c r="J6" s="1"/>
    </row>
    <row r="7" ht="15.95" customHeight="1" spans="1:10">
      <c r="A7" s="17"/>
      <c r="B7" s="11" t="s">
        <v>18</v>
      </c>
      <c r="C7" s="11"/>
      <c r="D7" s="19">
        <f t="shared" ref="D7:F7" si="0">D8+D9+D10</f>
        <v>238.32</v>
      </c>
      <c r="E7" s="19">
        <f t="shared" si="0"/>
        <v>50.35</v>
      </c>
      <c r="F7" s="19">
        <f t="shared" si="0"/>
        <v>30.23037</v>
      </c>
      <c r="G7" s="11">
        <v>10</v>
      </c>
      <c r="H7" s="20">
        <f>F7/E7</f>
        <v>0.600404568023833</v>
      </c>
      <c r="I7" s="28">
        <f>G7*H7</f>
        <v>6.00404568023833</v>
      </c>
      <c r="J7" s="1"/>
    </row>
    <row r="8" ht="15.75" customHeight="1" spans="1:10">
      <c r="A8" s="17"/>
      <c r="B8" s="11" t="s">
        <v>19</v>
      </c>
      <c r="C8" s="11"/>
      <c r="D8" s="19">
        <v>238.32</v>
      </c>
      <c r="E8" s="19">
        <v>50.35</v>
      </c>
      <c r="F8" s="19">
        <v>30.23037</v>
      </c>
      <c r="G8" s="11" t="s">
        <v>20</v>
      </c>
      <c r="H8" s="20" t="s">
        <v>20</v>
      </c>
      <c r="I8" s="28" t="s">
        <v>20</v>
      </c>
      <c r="J8" s="1"/>
    </row>
    <row r="9" ht="15.75" customHeight="1" spans="1:10">
      <c r="A9" s="17"/>
      <c r="B9" s="11" t="s">
        <v>21</v>
      </c>
      <c r="C9" s="11"/>
      <c r="D9" s="19"/>
      <c r="E9" s="19"/>
      <c r="F9" s="11"/>
      <c r="G9" s="11"/>
      <c r="H9" s="20"/>
      <c r="I9" s="20"/>
      <c r="J9" s="1"/>
    </row>
    <row r="10" ht="15.75" customHeight="1" spans="1:10">
      <c r="A10" s="17"/>
      <c r="B10" s="11" t="s">
        <v>22</v>
      </c>
      <c r="C10" s="11"/>
      <c r="D10" s="11"/>
      <c r="E10" s="58"/>
      <c r="F10" s="11"/>
      <c r="G10" s="11"/>
      <c r="H10" s="16"/>
      <c r="I10" s="16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11" t="s">
        <v>26</v>
      </c>
      <c r="C12" s="11"/>
      <c r="D12" s="11"/>
      <c r="E12" s="11"/>
      <c r="F12" s="11" t="s">
        <v>26</v>
      </c>
      <c r="G12" s="11"/>
      <c r="H12" s="11"/>
      <c r="I12" s="11"/>
      <c r="J12" s="1"/>
    </row>
    <row r="13" ht="36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7" t="s">
        <v>32</v>
      </c>
      <c r="G13" s="11" t="s">
        <v>33</v>
      </c>
      <c r="H13" s="28" t="s">
        <v>17</v>
      </c>
      <c r="I13" s="27" t="s">
        <v>34</v>
      </c>
      <c r="J13" s="1"/>
    </row>
    <row r="14" ht="27" customHeight="1" spans="1:10">
      <c r="A14" s="11"/>
      <c r="B14" s="11" t="s">
        <v>35</v>
      </c>
      <c r="C14" s="59" t="s">
        <v>36</v>
      </c>
      <c r="D14" s="11" t="s">
        <v>37</v>
      </c>
      <c r="E14" s="11" t="s">
        <v>38</v>
      </c>
      <c r="F14" s="60" t="s">
        <v>39</v>
      </c>
      <c r="G14" s="11">
        <v>3</v>
      </c>
      <c r="H14" s="12">
        <v>3</v>
      </c>
      <c r="I14" s="12"/>
      <c r="J14" s="1"/>
    </row>
    <row r="15" ht="27" customHeight="1" spans="1:10">
      <c r="A15" s="11"/>
      <c r="B15" s="11"/>
      <c r="C15" s="59"/>
      <c r="D15" s="11" t="s">
        <v>40</v>
      </c>
      <c r="E15" s="11" t="s">
        <v>41</v>
      </c>
      <c r="F15" s="60" t="s">
        <v>42</v>
      </c>
      <c r="G15" s="11">
        <v>3</v>
      </c>
      <c r="H15" s="12">
        <v>1.2</v>
      </c>
      <c r="I15" s="12"/>
      <c r="J15" s="1"/>
    </row>
    <row r="16" ht="27" customHeight="1" spans="1:10">
      <c r="A16" s="11"/>
      <c r="B16" s="11"/>
      <c r="C16" s="59"/>
      <c r="D16" s="11" t="s">
        <v>43</v>
      </c>
      <c r="E16" s="11" t="s">
        <v>44</v>
      </c>
      <c r="F16" s="60" t="s">
        <v>45</v>
      </c>
      <c r="G16" s="11">
        <v>4</v>
      </c>
      <c r="H16" s="12">
        <v>1</v>
      </c>
      <c r="I16" s="12"/>
      <c r="J16" s="1"/>
    </row>
    <row r="17" ht="76" customHeight="1" spans="1:10">
      <c r="A17" s="11"/>
      <c r="B17" s="11"/>
      <c r="C17" s="59"/>
      <c r="D17" s="12" t="s">
        <v>46</v>
      </c>
      <c r="E17" s="11" t="s">
        <v>47</v>
      </c>
      <c r="F17" s="11" t="s">
        <v>48</v>
      </c>
      <c r="G17" s="11">
        <v>5</v>
      </c>
      <c r="H17" s="12">
        <v>5</v>
      </c>
      <c r="I17" s="12"/>
      <c r="J17" s="1"/>
    </row>
    <row r="18" ht="49.15" customHeight="1" spans="1:10">
      <c r="A18" s="11"/>
      <c r="B18" s="11"/>
      <c r="C18" s="59" t="s">
        <v>49</v>
      </c>
      <c r="D18" s="12" t="s">
        <v>50</v>
      </c>
      <c r="E18" s="61" t="s">
        <v>51</v>
      </c>
      <c r="F18" s="61">
        <v>1</v>
      </c>
      <c r="G18" s="12">
        <v>15</v>
      </c>
      <c r="H18" s="12">
        <v>15</v>
      </c>
      <c r="I18" s="12"/>
      <c r="J18" s="1"/>
    </row>
    <row r="19" ht="27" customHeight="1" spans="1:10">
      <c r="A19" s="11"/>
      <c r="B19" s="11"/>
      <c r="C19" s="59" t="s">
        <v>52</v>
      </c>
      <c r="D19" s="12" t="s">
        <v>53</v>
      </c>
      <c r="E19" s="60" t="s">
        <v>54</v>
      </c>
      <c r="F19" s="62" t="s">
        <v>55</v>
      </c>
      <c r="G19" s="12">
        <v>10</v>
      </c>
      <c r="H19" s="12">
        <v>10</v>
      </c>
      <c r="I19" s="12"/>
      <c r="J19" s="1"/>
    </row>
    <row r="20" ht="27" customHeight="1" spans="1:10">
      <c r="A20" s="11"/>
      <c r="B20" s="11" t="s">
        <v>56</v>
      </c>
      <c r="C20" s="59" t="s">
        <v>57</v>
      </c>
      <c r="D20" s="12" t="s">
        <v>58</v>
      </c>
      <c r="E20" s="60" t="s">
        <v>59</v>
      </c>
      <c r="F20" s="63" t="s">
        <v>60</v>
      </c>
      <c r="G20" s="12">
        <v>10</v>
      </c>
      <c r="H20" s="12">
        <v>10</v>
      </c>
      <c r="I20" s="12"/>
      <c r="J20" s="1"/>
    </row>
    <row r="21" ht="78.75" customHeight="1" spans="1:10">
      <c r="A21" s="11"/>
      <c r="B21" s="12" t="s">
        <v>61</v>
      </c>
      <c r="C21" s="12" t="s">
        <v>62</v>
      </c>
      <c r="D21" s="45" t="s">
        <v>63</v>
      </c>
      <c r="E21" s="45" t="s">
        <v>64</v>
      </c>
      <c r="F21" s="64">
        <v>0.975</v>
      </c>
      <c r="G21" s="12">
        <v>30</v>
      </c>
      <c r="H21" s="12">
        <v>30</v>
      </c>
      <c r="I21" s="12"/>
      <c r="J21" s="1"/>
    </row>
    <row r="22" ht="59.65" customHeight="1" spans="1:10">
      <c r="A22" s="11"/>
      <c r="B22" s="12" t="s">
        <v>65</v>
      </c>
      <c r="C22" s="12" t="s">
        <v>66</v>
      </c>
      <c r="D22" s="45" t="s">
        <v>67</v>
      </c>
      <c r="E22" s="45" t="s">
        <v>64</v>
      </c>
      <c r="F22" s="64">
        <v>1</v>
      </c>
      <c r="G22" s="12">
        <v>10</v>
      </c>
      <c r="H22" s="12">
        <v>10</v>
      </c>
      <c r="I22" s="27"/>
      <c r="J22" s="1"/>
    </row>
    <row r="23" ht="15.75" customHeight="1" spans="1:10">
      <c r="A23" s="50" t="s">
        <v>68</v>
      </c>
      <c r="B23" s="50"/>
      <c r="C23" s="50"/>
      <c r="D23" s="50"/>
      <c r="E23" s="50"/>
      <c r="F23" s="50"/>
      <c r="G23" s="50">
        <f>SUM(G14:G22)+G7</f>
        <v>100</v>
      </c>
      <c r="H23" s="51">
        <f>SUM(H14:H22)+I7</f>
        <v>91.2040456802383</v>
      </c>
      <c r="I23" s="12"/>
      <c r="J23" s="1"/>
    </row>
    <row r="24" ht="15" customHeight="1" spans="1:10">
      <c r="A24" s="52" t="s">
        <v>69</v>
      </c>
      <c r="B24" s="52"/>
      <c r="C24" s="9"/>
      <c r="D24" s="9"/>
      <c r="E24" s="52"/>
      <c r="F24" s="9"/>
      <c r="G24" s="9"/>
      <c r="H24" s="53"/>
      <c r="I24" s="53"/>
      <c r="J24" s="56"/>
    </row>
    <row r="25" ht="68" customHeight="1" spans="1:10">
      <c r="A25" s="52" t="s">
        <v>70</v>
      </c>
      <c r="B25" s="52"/>
      <c r="C25" s="9"/>
      <c r="D25" s="9"/>
      <c r="E25" s="52"/>
      <c r="F25" s="9"/>
      <c r="G25" s="9"/>
      <c r="H25" s="53"/>
      <c r="I25" s="53"/>
      <c r="J25" s="56"/>
    </row>
    <row r="26" ht="15" customHeight="1" spans="1:10">
      <c r="A26" s="52" t="s">
        <v>71</v>
      </c>
      <c r="B26" s="52"/>
      <c r="C26" s="9"/>
      <c r="D26" s="9"/>
      <c r="E26" s="52"/>
      <c r="F26" s="9"/>
      <c r="G26" s="9"/>
      <c r="H26" s="53"/>
      <c r="I26" s="53"/>
      <c r="J26" s="56"/>
    </row>
    <row r="27" ht="15" customHeight="1" spans="1:10">
      <c r="A27" s="52" t="s">
        <v>72</v>
      </c>
      <c r="B27" s="52"/>
      <c r="C27" s="9"/>
      <c r="D27" s="9"/>
      <c r="E27" s="52"/>
      <c r="F27" s="9"/>
      <c r="G27" s="9"/>
      <c r="H27" s="53"/>
      <c r="I27" s="53"/>
      <c r="J27" s="57"/>
    </row>
    <row r="28" ht="13.5" spans="1:10">
      <c r="A28" s="52"/>
      <c r="B28" s="52"/>
      <c r="C28" s="9"/>
      <c r="D28" s="9"/>
      <c r="E28" s="52"/>
      <c r="F28" s="9"/>
      <c r="G28" s="9"/>
      <c r="H28" s="53"/>
      <c r="I28" s="53"/>
      <c r="J28" s="57"/>
    </row>
    <row r="29" spans="10:10">
      <c r="J29" s="57"/>
    </row>
    <row r="30" spans="10:10">
      <c r="J30" s="56"/>
    </row>
    <row r="31" spans="10:10">
      <c r="J31" s="56"/>
    </row>
  </sheetData>
  <mergeCells count="28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25:I25"/>
    <mergeCell ref="A26:I26"/>
    <mergeCell ref="A27:I27"/>
    <mergeCell ref="A28:I28"/>
    <mergeCell ref="A6:A10"/>
    <mergeCell ref="A13:A22"/>
    <mergeCell ref="B14:B19"/>
    <mergeCell ref="C14:C17"/>
    <mergeCell ref="J24:J25"/>
    <mergeCell ref="J30:J31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view="pageBreakPreview" zoomScaleNormal="100" topLeftCell="A19" workbookViewId="0">
      <selection activeCell="J24" sqref="J24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/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54"/>
    </row>
    <row r="5" ht="15.75" customHeight="1" spans="1:9">
      <c r="A5" s="12" t="s">
        <v>8</v>
      </c>
      <c r="B5" s="12"/>
      <c r="C5" s="12"/>
      <c r="D5" s="12"/>
      <c r="E5" s="12"/>
      <c r="F5" s="12" t="s">
        <v>10</v>
      </c>
      <c r="G5" s="13"/>
      <c r="H5" s="14"/>
      <c r="I5" s="54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28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0</v>
      </c>
      <c r="E7" s="19">
        <f t="shared" si="0"/>
        <v>0</v>
      </c>
      <c r="F7" s="19">
        <f t="shared" si="0"/>
        <v>0</v>
      </c>
      <c r="G7" s="15"/>
      <c r="H7" s="20" t="e">
        <f>F7/E7</f>
        <v>#DIV/0!</v>
      </c>
      <c r="I7" s="28" t="e">
        <f>G7*H7</f>
        <v>#DIV/0!</v>
      </c>
      <c r="J7" s="1"/>
    </row>
    <row r="8" ht="15.75" customHeight="1" spans="1:10">
      <c r="A8" s="17"/>
      <c r="B8" s="18" t="s">
        <v>73</v>
      </c>
      <c r="C8" s="18"/>
      <c r="D8" s="19"/>
      <c r="E8" s="19"/>
      <c r="F8" s="19"/>
      <c r="G8" s="15"/>
      <c r="H8" s="20" t="e">
        <f>F8/E8</f>
        <v>#DIV/0!</v>
      </c>
      <c r="I8" s="28" t="e">
        <f>G8*H8</f>
        <v>#DIV/0!</v>
      </c>
      <c r="J8" s="1"/>
    </row>
    <row r="9" ht="15.75" customHeight="1" spans="1:10">
      <c r="A9" s="17"/>
      <c r="B9" s="18" t="s">
        <v>74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75</v>
      </c>
      <c r="C10" s="18"/>
      <c r="D10" s="11"/>
      <c r="E10" s="21"/>
      <c r="F10" s="11"/>
      <c r="G10" s="11"/>
      <c r="H10" s="16"/>
      <c r="I10" s="16"/>
      <c r="J10" s="1"/>
    </row>
    <row r="11" ht="15.75" customHeight="1" spans="1:10">
      <c r="A11" s="11"/>
      <c r="B11" s="15" t="s">
        <v>23</v>
      </c>
      <c r="C11" s="22"/>
      <c r="D11" s="22"/>
      <c r="E11" s="23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24"/>
      <c r="C12" s="25"/>
      <c r="D12" s="25"/>
      <c r="E12" s="26"/>
      <c r="F12" s="11"/>
      <c r="G12" s="11"/>
      <c r="H12" s="11"/>
      <c r="I12" s="11"/>
      <c r="J12" s="1"/>
    </row>
    <row r="13" ht="36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7" t="s">
        <v>32</v>
      </c>
      <c r="G13" s="11" t="s">
        <v>33</v>
      </c>
      <c r="H13" s="28" t="s">
        <v>17</v>
      </c>
      <c r="I13" s="27" t="s">
        <v>34</v>
      </c>
      <c r="J13" s="1"/>
    </row>
    <row r="14" ht="27" customHeight="1" spans="1:10">
      <c r="A14" s="11"/>
      <c r="B14" s="29" t="s">
        <v>76</v>
      </c>
      <c r="C14" s="30" t="s">
        <v>36</v>
      </c>
      <c r="D14" s="18"/>
      <c r="E14" s="11"/>
      <c r="F14" s="31"/>
      <c r="G14" s="11"/>
      <c r="H14" s="28"/>
      <c r="I14" s="55"/>
      <c r="J14" s="1"/>
    </row>
    <row r="15" ht="27" customHeight="1" spans="1:10">
      <c r="A15" s="11"/>
      <c r="B15" s="32"/>
      <c r="C15" s="33"/>
      <c r="D15" s="18"/>
      <c r="E15" s="11"/>
      <c r="F15" s="31"/>
      <c r="G15" s="11"/>
      <c r="H15" s="28"/>
      <c r="I15" s="55"/>
      <c r="J15" s="1"/>
    </row>
    <row r="16" ht="27" customHeight="1" spans="1:10">
      <c r="A16" s="11"/>
      <c r="B16" s="32"/>
      <c r="C16" s="33"/>
      <c r="D16" s="18"/>
      <c r="E16" s="11"/>
      <c r="F16" s="31"/>
      <c r="G16" s="11"/>
      <c r="H16" s="28"/>
      <c r="I16" s="55"/>
      <c r="J16" s="1"/>
    </row>
    <row r="17" ht="39" customHeight="1" spans="1:10">
      <c r="A17" s="11"/>
      <c r="B17" s="32"/>
      <c r="C17" s="33"/>
      <c r="D17" s="34"/>
      <c r="E17" s="11"/>
      <c r="F17" s="11"/>
      <c r="G17" s="11"/>
      <c r="H17" s="28"/>
      <c r="I17" s="55"/>
      <c r="J17" s="1"/>
    </row>
    <row r="18" ht="49.15" customHeight="1" spans="1:10">
      <c r="A18" s="11"/>
      <c r="B18" s="32"/>
      <c r="C18" s="35" t="s">
        <v>49</v>
      </c>
      <c r="D18" s="34"/>
      <c r="E18" s="36"/>
      <c r="F18" s="36"/>
      <c r="G18" s="12"/>
      <c r="H18" s="28"/>
      <c r="I18" s="55"/>
      <c r="J18" s="1"/>
    </row>
    <row r="19" ht="49.15" customHeight="1" spans="1:10">
      <c r="A19" s="11"/>
      <c r="B19" s="32"/>
      <c r="C19" s="35"/>
      <c r="D19" s="34"/>
      <c r="E19" s="36"/>
      <c r="F19" s="36"/>
      <c r="G19" s="12"/>
      <c r="H19" s="28"/>
      <c r="I19" s="55"/>
      <c r="J19" s="1"/>
    </row>
    <row r="20" ht="27" customHeight="1" spans="1:10">
      <c r="A20" s="11"/>
      <c r="B20" s="32"/>
      <c r="C20" s="35"/>
      <c r="D20" s="34"/>
      <c r="E20" s="36"/>
      <c r="F20" s="36"/>
      <c r="G20" s="12"/>
      <c r="H20" s="28"/>
      <c r="I20" s="55"/>
      <c r="J20" s="1"/>
    </row>
    <row r="21" ht="27" customHeight="1" spans="1:10">
      <c r="A21" s="11"/>
      <c r="B21" s="32"/>
      <c r="C21" s="30" t="s">
        <v>52</v>
      </c>
      <c r="D21" s="34"/>
      <c r="E21" s="31"/>
      <c r="F21" s="37"/>
      <c r="G21" s="12"/>
      <c r="H21" s="28"/>
      <c r="I21" s="55"/>
      <c r="J21" s="1"/>
    </row>
    <row r="22" ht="27" customHeight="1" spans="1:10">
      <c r="A22" s="11"/>
      <c r="B22" s="32"/>
      <c r="C22" s="33"/>
      <c r="D22" s="34"/>
      <c r="E22" s="31"/>
      <c r="F22" s="37"/>
      <c r="G22" s="12"/>
      <c r="H22" s="28"/>
      <c r="I22" s="55"/>
      <c r="J22" s="1"/>
    </row>
    <row r="23" ht="27" customHeight="1" spans="1:10">
      <c r="A23" s="11"/>
      <c r="B23" s="32"/>
      <c r="C23" s="38"/>
      <c r="D23" s="34"/>
      <c r="E23" s="31"/>
      <c r="F23" s="39"/>
      <c r="G23" s="12"/>
      <c r="H23" s="28"/>
      <c r="I23" s="55"/>
      <c r="J23" s="1"/>
    </row>
    <row r="24" ht="27" customHeight="1" spans="1:10">
      <c r="A24" s="11"/>
      <c r="B24" s="32"/>
      <c r="C24" s="33" t="s">
        <v>57</v>
      </c>
      <c r="D24" s="34"/>
      <c r="E24" s="31"/>
      <c r="F24" s="40"/>
      <c r="G24" s="12"/>
      <c r="H24" s="28"/>
      <c r="I24" s="55"/>
      <c r="J24" s="1" t="s">
        <v>77</v>
      </c>
    </row>
    <row r="25" ht="27" customHeight="1" spans="1:10">
      <c r="A25" s="11"/>
      <c r="B25" s="32"/>
      <c r="C25" s="33"/>
      <c r="D25" s="34"/>
      <c r="E25" s="31"/>
      <c r="F25" s="41"/>
      <c r="G25" s="12"/>
      <c r="H25" s="28"/>
      <c r="I25" s="55"/>
      <c r="J25" s="1"/>
    </row>
    <row r="26" ht="27" customHeight="1" spans="1:10">
      <c r="A26" s="11"/>
      <c r="B26" s="42"/>
      <c r="C26" s="33"/>
      <c r="D26" s="34"/>
      <c r="E26" s="31"/>
      <c r="F26" s="41"/>
      <c r="G26" s="12"/>
      <c r="H26" s="28"/>
      <c r="I26" s="55"/>
      <c r="J26" s="1"/>
    </row>
    <row r="27" ht="78.75" customHeight="1" spans="1:10">
      <c r="A27" s="11"/>
      <c r="B27" s="12" t="s">
        <v>61</v>
      </c>
      <c r="C27" s="43" t="s">
        <v>62</v>
      </c>
      <c r="D27" s="44"/>
      <c r="E27" s="45"/>
      <c r="F27" s="45"/>
      <c r="G27" s="12"/>
      <c r="H27" s="28"/>
      <c r="I27" s="55"/>
      <c r="J27" s="1"/>
    </row>
    <row r="28" ht="59.65" customHeight="1" spans="1:10">
      <c r="A28" s="11"/>
      <c r="B28" s="43" t="s">
        <v>65</v>
      </c>
      <c r="C28" s="43" t="s">
        <v>66</v>
      </c>
      <c r="D28" s="44"/>
      <c r="E28" s="45"/>
      <c r="F28" s="46"/>
      <c r="G28" s="12"/>
      <c r="H28" s="28"/>
      <c r="I28" s="27"/>
      <c r="J28" s="1"/>
    </row>
    <row r="29" ht="15.75" customHeight="1" spans="1:10">
      <c r="A29" s="47" t="s">
        <v>68</v>
      </c>
      <c r="B29" s="48"/>
      <c r="C29" s="48"/>
      <c r="D29" s="48"/>
      <c r="E29" s="48"/>
      <c r="F29" s="49"/>
      <c r="G29" s="50">
        <f>SUM(G14:G28)+G7</f>
        <v>0</v>
      </c>
      <c r="H29" s="51" t="e">
        <f>SUM(H14:H28)+I7</f>
        <v>#DIV/0!</v>
      </c>
      <c r="I29" s="55"/>
      <c r="J29" s="1"/>
    </row>
    <row r="30" ht="15" customHeight="1" spans="1:10">
      <c r="A30" s="52" t="s">
        <v>69</v>
      </c>
      <c r="B30" s="52"/>
      <c r="C30" s="9"/>
      <c r="D30" s="9"/>
      <c r="E30" s="52"/>
      <c r="F30" s="9"/>
      <c r="G30" s="9"/>
      <c r="H30" s="53"/>
      <c r="I30" s="53"/>
      <c r="J30" s="56"/>
    </row>
    <row r="31" ht="68" customHeight="1" spans="1:10">
      <c r="A31" s="52" t="s">
        <v>70</v>
      </c>
      <c r="B31" s="52"/>
      <c r="C31" s="9"/>
      <c r="D31" s="9"/>
      <c r="E31" s="52"/>
      <c r="F31" s="9"/>
      <c r="G31" s="9"/>
      <c r="H31" s="53"/>
      <c r="I31" s="53"/>
      <c r="J31" s="56"/>
    </row>
    <row r="32" ht="15" customHeight="1" spans="1:10">
      <c r="A32" s="52" t="s">
        <v>71</v>
      </c>
      <c r="B32" s="52"/>
      <c r="C32" s="9"/>
      <c r="D32" s="9"/>
      <c r="E32" s="52"/>
      <c r="F32" s="9"/>
      <c r="G32" s="9"/>
      <c r="H32" s="53"/>
      <c r="I32" s="53"/>
      <c r="J32" s="56"/>
    </row>
    <row r="33" ht="15" customHeight="1" spans="1:10">
      <c r="A33" s="52" t="s">
        <v>72</v>
      </c>
      <c r="B33" s="52"/>
      <c r="C33" s="9"/>
      <c r="D33" s="9"/>
      <c r="E33" s="52"/>
      <c r="F33" s="9"/>
      <c r="G33" s="9"/>
      <c r="H33" s="53"/>
      <c r="I33" s="53"/>
      <c r="J33" s="57"/>
    </row>
    <row r="34" ht="13.5" spans="1:10">
      <c r="A34" s="52"/>
      <c r="B34" s="52"/>
      <c r="C34" s="9"/>
      <c r="D34" s="9"/>
      <c r="E34" s="52"/>
      <c r="F34" s="9"/>
      <c r="G34" s="9"/>
      <c r="H34" s="53"/>
      <c r="I34" s="53"/>
      <c r="J34" s="57"/>
    </row>
    <row r="35" spans="10:10">
      <c r="J35" s="57"/>
    </row>
    <row r="36" spans="10:10">
      <c r="J36" s="56"/>
    </row>
    <row r="37" spans="10:10">
      <c r="J37" s="56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31:I31"/>
    <mergeCell ref="A32:I32"/>
    <mergeCell ref="A33:I33"/>
    <mergeCell ref="A34:I34"/>
    <mergeCell ref="A6:A10"/>
    <mergeCell ref="A13:A28"/>
    <mergeCell ref="B14:B26"/>
    <mergeCell ref="C14:C17"/>
    <mergeCell ref="C18:C20"/>
    <mergeCell ref="C21:C23"/>
    <mergeCell ref="C24:C26"/>
    <mergeCell ref="J30:J31"/>
    <mergeCell ref="J36:J37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设有成本指标的</vt:lpstr>
      <vt:lpstr>未设成本指标的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2023-05-04T01:31:03Z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