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 " sheetId="1" r:id="rId1"/>
  </sheets>
  <definedNames>
    <definedName name="_xlnm.Print_Area" localSheetId="0">项目支出绩效自评表 !$A$1:$I$26</definedName>
  </definedNames>
  <calcPr calcId="144525"/>
</workbook>
</file>

<file path=xl/sharedStrings.xml><?xml version="1.0" encoding="utf-8"?>
<sst xmlns="http://schemas.openxmlformats.org/spreadsheetml/2006/main" count="87" uniqueCount="73">
  <si>
    <t>项目支出绩效自评表 </t>
  </si>
  <si>
    <t>（2021年度）</t>
  </si>
  <si>
    <t>项目名称</t>
  </si>
  <si>
    <t>2021年市局机关随军家属就业指导项目</t>
  </si>
  <si>
    <t>主管部门</t>
  </si>
  <si>
    <t>北京市退役军人事务局</t>
  </si>
  <si>
    <t>实施单位</t>
  </si>
  <si>
    <t>北京市退役军人事务局（本级）</t>
  </si>
  <si>
    <t>项目负责人</t>
  </si>
  <si>
    <t>杨树旺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</si>
  <si>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</si>
  <si>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</si>
  <si>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</si>
  <si>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</si>
  <si>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</si>
  <si>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</si>
  <si>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</si>
  <si>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</si>
  <si>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</si>
  <si>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</si>
  <si>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</si>
  <si>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</si>
  <si>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年度总体目标</t>
  </si>
  <si>
    <t>预期目标</t>
  </si>
  <si>
    <t>实际完成情况</t>
  </si>
  <si>
    <t>做好随军家属落户并协调指导就业创业，提高随军家属就业水平。</t>
  </si>
  <si>
    <t>因工作调整，项目未执行。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</si>
  <si>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</si>
  <si>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</si>
  <si>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</si>
  <si>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</si>
  <si>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</si>
  <si>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</si>
  <si>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</si>
  <si>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</si>
  <si>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</si>
  <si>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</si>
  <si>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通过培训随军家属就业人数</t>
  </si>
  <si>
    <t>≥20人</t>
  </si>
  <si>
    <t>项目未执行</t>
  </si>
  <si>
    <t>培训天数</t>
  </si>
  <si>
    <t>≥40天</t>
  </si>
  <si>
    <t>双选推荐会场次</t>
  </si>
  <si>
    <t>≥1场</t>
  </si>
  <si>
    <t>质量指标</t>
  </si>
  <si>
    <t>随军家属就业培训参与率</t>
  </si>
  <si>
    <t>≥80%</t>
  </si>
  <si>
    <t>随军家属线上培训合格率</t>
  </si>
  <si>
    <t>时效指标</t>
  </si>
  <si>
    <t>随军家属就业培训招标</t>
  </si>
  <si>
    <t>预计2021年11月底前</t>
  </si>
  <si>
    <t>随军家属就业培训任务</t>
  </si>
  <si>
    <t>预计2021年12月底前</t>
  </si>
  <si>
    <t>成本指标</t>
  </si>
  <si>
    <t>预算控制数</t>
  </si>
  <si>
    <t>≤100万元</t>
  </si>
  <si>
    <t>人均培训成本</t>
  </si>
  <si>
    <t>≤10000元</t>
  </si>
  <si>
    <t>跟岗师带徒劳务费单课时费用</t>
  </si>
  <si>
    <t>≤500元</t>
  </si>
  <si>
    <t>效益指标（30分）</t>
  </si>
  <si>
    <t>社会效益指标</t>
  </si>
  <si>
    <t>促进随军家属稳定、精准就业</t>
  </si>
  <si>
    <t>推荐就业的随军家属就业率≥70%。</t>
  </si>
  <si>
    <t>满意度指标（10分）</t>
  </si>
  <si>
    <t>服务对象满意度指标</t>
  </si>
  <si>
    <t>随军家属满意度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</si>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</sst>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workbookViewId="0">
      <selection activeCell="F12" sqref="F12:I12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59865150</v>
      </c>
      <c r="H5" s="14"/>
      <c r="I5" s="4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7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100</v>
      </c>
      <c r="E7" s="19">
        <f t="shared" si="0"/>
        <v>100</v>
      </c>
      <c r="F7" s="19">
        <f t="shared" si="0"/>
        <v>0</v>
      </c>
      <c r="G7" s="15">
        <v>10</v>
      </c>
      <c r="H7" s="20">
        <f>F7/E7</f>
        <v>0</v>
      </c>
      <c r="I7" s="27">
        <f>G7*H7</f>
        <v>0</v>
      </c>
      <c r="J7" s="1"/>
    </row>
    <row r="8" ht="15.75" customHeight="1" spans="1:10">
      <c r="A8" s="17"/>
      <c r="B8" s="18" t="s">
        <v>19</v>
      </c>
      <c r="C8" s="18"/>
      <c r="D8" s="19">
        <v>100</v>
      </c>
      <c r="E8" s="19">
        <f>D8</f>
        <v>100</v>
      </c>
      <c r="F8" s="19">
        <v>0</v>
      </c>
      <c r="G8" s="15">
        <v>10</v>
      </c>
      <c r="H8" s="20">
        <f>F8/E8</f>
        <v>0</v>
      </c>
      <c r="I8" s="27">
        <f>G8*H8</f>
        <v>0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1"/>
      <c r="E10" s="21"/>
      <c r="F10" s="11"/>
      <c r="G10" s="15"/>
      <c r="H10" s="16"/>
      <c r="I10" s="16"/>
      <c r="J10" s="1"/>
    </row>
    <row r="11" ht="15.75" customHeight="1" spans="1:10">
      <c r="A11" s="22" t="s">
        <v>22</v>
      </c>
      <c r="B11" s="15" t="s">
        <v>23</v>
      </c>
      <c r="C11" s="23"/>
      <c r="D11" s="23"/>
      <c r="E11" s="24"/>
      <c r="F11" s="11" t="s">
        <v>24</v>
      </c>
      <c r="G11" s="11"/>
      <c r="H11" s="11"/>
      <c r="I11" s="11"/>
      <c r="J11" s="1"/>
    </row>
    <row r="12" ht="39" customHeight="1" spans="1:10">
      <c r="A12" s="25"/>
      <c r="B12" s="15" t="s">
        <v>25</v>
      </c>
      <c r="C12" s="23"/>
      <c r="D12" s="23"/>
      <c r="E12" s="24"/>
      <c r="F12" s="11" t="s">
        <v>26</v>
      </c>
      <c r="G12" s="11"/>
      <c r="H12" s="11"/>
      <c r="I12" s="11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6" t="s">
        <v>32</v>
      </c>
      <c r="G13" s="11" t="s">
        <v>33</v>
      </c>
      <c r="H13" s="27" t="s">
        <v>17</v>
      </c>
      <c r="I13" s="26" t="s">
        <v>34</v>
      </c>
      <c r="J13" s="1"/>
    </row>
    <row r="14" ht="27" customHeight="1" spans="1:10">
      <c r="A14" s="11"/>
      <c r="B14" s="11" t="s">
        <v>35</v>
      </c>
      <c r="C14" s="28" t="s">
        <v>36</v>
      </c>
      <c r="D14" s="18" t="s">
        <v>37</v>
      </c>
      <c r="E14" s="11" t="s">
        <v>38</v>
      </c>
      <c r="F14" s="29" t="s">
        <v>39</v>
      </c>
      <c r="G14" s="11">
        <v>5</v>
      </c>
      <c r="H14" s="27">
        <v>0</v>
      </c>
      <c r="I14" s="43" t="s">
        <v>26</v>
      </c>
      <c r="J14" s="1"/>
    </row>
    <row r="15" ht="27" customHeight="1" spans="1:10">
      <c r="A15" s="11"/>
      <c r="B15" s="11"/>
      <c r="C15" s="28"/>
      <c r="D15" s="18" t="s">
        <v>40</v>
      </c>
      <c r="E15" s="11" t="s">
        <v>41</v>
      </c>
      <c r="F15" s="29" t="s">
        <v>39</v>
      </c>
      <c r="G15" s="11">
        <v>5</v>
      </c>
      <c r="H15" s="27">
        <v>0</v>
      </c>
      <c r="I15" s="44"/>
      <c r="J15" s="1"/>
    </row>
    <row r="16" ht="27" customHeight="1" spans="1:10">
      <c r="A16" s="11"/>
      <c r="B16" s="11"/>
      <c r="C16" s="28"/>
      <c r="D16" s="18" t="s">
        <v>42</v>
      </c>
      <c r="E16" s="11" t="s">
        <v>43</v>
      </c>
      <c r="F16" s="29" t="s">
        <v>39</v>
      </c>
      <c r="G16" s="11">
        <v>5</v>
      </c>
      <c r="H16" s="27">
        <v>0</v>
      </c>
      <c r="I16" s="44"/>
      <c r="J16" s="1"/>
    </row>
    <row r="17" ht="27" customHeight="1" spans="1:10">
      <c r="A17" s="11"/>
      <c r="B17" s="11"/>
      <c r="C17" s="28" t="s">
        <v>44</v>
      </c>
      <c r="D17" s="30" t="s">
        <v>45</v>
      </c>
      <c r="E17" s="31" t="s">
        <v>46</v>
      </c>
      <c r="F17" s="29" t="s">
        <v>39</v>
      </c>
      <c r="G17" s="12">
        <v>7.5</v>
      </c>
      <c r="H17" s="27">
        <v>0</v>
      </c>
      <c r="I17" s="44"/>
      <c r="J17" s="1"/>
    </row>
    <row r="18" ht="27" customHeight="1" spans="1:10">
      <c r="A18" s="11"/>
      <c r="B18" s="11"/>
      <c r="C18" s="28"/>
      <c r="D18" s="30" t="s">
        <v>47</v>
      </c>
      <c r="E18" s="31" t="s">
        <v>46</v>
      </c>
      <c r="F18" s="29" t="s">
        <v>39</v>
      </c>
      <c r="G18" s="12">
        <v>7.5</v>
      </c>
      <c r="H18" s="27">
        <v>0</v>
      </c>
      <c r="I18" s="44"/>
      <c r="J18" s="1"/>
    </row>
    <row r="19" ht="27" customHeight="1" spans="1:10">
      <c r="A19" s="11"/>
      <c r="B19" s="11"/>
      <c r="C19" s="28" t="s">
        <v>48</v>
      </c>
      <c r="D19" s="30" t="s">
        <v>49</v>
      </c>
      <c r="E19" s="29" t="s">
        <v>50</v>
      </c>
      <c r="F19" s="29" t="s">
        <v>39</v>
      </c>
      <c r="G19" s="12">
        <v>5</v>
      </c>
      <c r="H19" s="27">
        <v>0</v>
      </c>
      <c r="I19" s="44"/>
      <c r="J19" s="1"/>
    </row>
    <row r="20" ht="27" customHeight="1" spans="1:10">
      <c r="A20" s="11"/>
      <c r="B20" s="11"/>
      <c r="C20" s="28"/>
      <c r="D20" s="30" t="s">
        <v>51</v>
      </c>
      <c r="E20" s="29" t="s">
        <v>52</v>
      </c>
      <c r="F20" s="29" t="s">
        <v>39</v>
      </c>
      <c r="G20" s="12">
        <v>5</v>
      </c>
      <c r="H20" s="27">
        <v>0</v>
      </c>
      <c r="I20" s="44"/>
      <c r="J20" s="1"/>
    </row>
    <row r="21" ht="27" customHeight="1" spans="1:10">
      <c r="A21" s="11"/>
      <c r="B21" s="11"/>
      <c r="C21" s="28" t="s">
        <v>53</v>
      </c>
      <c r="D21" s="30" t="s">
        <v>54</v>
      </c>
      <c r="E21" s="29" t="s">
        <v>55</v>
      </c>
      <c r="F21" s="29" t="s">
        <v>39</v>
      </c>
      <c r="G21" s="12">
        <v>3</v>
      </c>
      <c r="H21" s="27">
        <v>0</v>
      </c>
      <c r="I21" s="44"/>
      <c r="J21" s="1"/>
    </row>
    <row r="22" ht="27" customHeight="1" spans="1:10">
      <c r="A22" s="11"/>
      <c r="B22" s="11"/>
      <c r="C22" s="28"/>
      <c r="D22" s="30" t="s">
        <v>56</v>
      </c>
      <c r="E22" s="29" t="s">
        <v>57</v>
      </c>
      <c r="F22" s="29" t="s">
        <v>39</v>
      </c>
      <c r="G22" s="12">
        <v>3</v>
      </c>
      <c r="H22" s="27">
        <v>0</v>
      </c>
      <c r="I22" s="44"/>
      <c r="J22" s="1"/>
    </row>
    <row r="23" ht="27" customHeight="1" spans="1:10">
      <c r="A23" s="11"/>
      <c r="B23" s="11"/>
      <c r="C23" s="28"/>
      <c r="D23" s="30" t="s">
        <v>58</v>
      </c>
      <c r="E23" s="29" t="s">
        <v>59</v>
      </c>
      <c r="F23" s="29" t="s">
        <v>39</v>
      </c>
      <c r="G23" s="12">
        <v>4</v>
      </c>
      <c r="H23" s="27">
        <v>0</v>
      </c>
      <c r="I23" s="44"/>
      <c r="J23" s="1"/>
    </row>
    <row r="24" ht="59.65" customHeight="1" spans="1:10">
      <c r="A24" s="11"/>
      <c r="B24" s="12" t="s">
        <v>60</v>
      </c>
      <c r="C24" s="12" t="s">
        <v>61</v>
      </c>
      <c r="D24" s="32" t="s">
        <v>62</v>
      </c>
      <c r="E24" s="33" t="s">
        <v>63</v>
      </c>
      <c r="F24" s="29" t="s">
        <v>39</v>
      </c>
      <c r="G24" s="12">
        <v>30</v>
      </c>
      <c r="H24" s="27">
        <v>0</v>
      </c>
      <c r="I24" s="44"/>
      <c r="J24" s="1"/>
    </row>
    <row r="25" ht="59.65" customHeight="1" spans="1:10">
      <c r="A25" s="11"/>
      <c r="B25" s="34" t="s">
        <v>64</v>
      </c>
      <c r="C25" s="34" t="s">
        <v>65</v>
      </c>
      <c r="D25" s="32" t="s">
        <v>66</v>
      </c>
      <c r="E25" s="33" t="s">
        <v>67</v>
      </c>
      <c r="F25" s="29" t="s">
        <v>39</v>
      </c>
      <c r="G25" s="12">
        <v>10</v>
      </c>
      <c r="H25" s="27">
        <v>0</v>
      </c>
      <c r="I25" s="45"/>
      <c r="J25" s="1"/>
    </row>
    <row r="26" ht="15.75" customHeight="1" spans="1:10">
      <c r="A26" s="35" t="s">
        <v>68</v>
      </c>
      <c r="B26" s="36"/>
      <c r="C26" s="36"/>
      <c r="D26" s="36"/>
      <c r="E26" s="36"/>
      <c r="F26" s="37"/>
      <c r="G26" s="38">
        <f>SUM(G14:G25)+G7</f>
        <v>100</v>
      </c>
      <c r="H26" s="39">
        <f>SUM(H14:H25)+I7</f>
        <v>0</v>
      </c>
      <c r="I26" s="39"/>
      <c r="J26" s="1"/>
    </row>
    <row r="27" ht="15" customHeight="1" spans="1:10">
      <c r="A27" s="40" t="s">
        <v>69</v>
      </c>
      <c r="B27" s="40"/>
      <c r="C27" s="9"/>
      <c r="D27" s="9"/>
      <c r="E27" s="40"/>
      <c r="F27" s="9"/>
      <c r="G27" s="9"/>
      <c r="H27" s="41"/>
      <c r="I27" s="41"/>
      <c r="J27" s="46"/>
    </row>
    <row r="28" ht="68" customHeight="1" spans="1:10">
      <c r="A28" s="40" t="s">
        <v>70</v>
      </c>
      <c r="B28" s="40"/>
      <c r="C28" s="9"/>
      <c r="D28" s="9"/>
      <c r="E28" s="40"/>
      <c r="F28" s="9"/>
      <c r="G28" s="9"/>
      <c r="H28" s="41"/>
      <c r="I28" s="41"/>
      <c r="J28" s="46"/>
    </row>
    <row r="29" ht="15" customHeight="1" spans="1:10">
      <c r="A29" s="40" t="s">
        <v>71</v>
      </c>
      <c r="B29" s="40"/>
      <c r="C29" s="9"/>
      <c r="D29" s="9"/>
      <c r="E29" s="40"/>
      <c r="F29" s="9"/>
      <c r="G29" s="9"/>
      <c r="H29" s="41"/>
      <c r="I29" s="41"/>
      <c r="J29" s="46"/>
    </row>
    <row r="30" ht="15" customHeight="1" spans="1:10">
      <c r="A30" s="40" t="s">
        <v>72</v>
      </c>
      <c r="B30" s="40"/>
      <c r="C30" s="9"/>
      <c r="D30" s="9"/>
      <c r="E30" s="40"/>
      <c r="F30" s="9"/>
      <c r="G30" s="9"/>
      <c r="H30" s="41"/>
      <c r="I30" s="41"/>
      <c r="J30" s="47"/>
    </row>
    <row r="31" ht="13.5" spans="1:10">
      <c r="A31" s="40"/>
      <c r="B31" s="40"/>
      <c r="C31" s="9"/>
      <c r="D31" s="9"/>
      <c r="E31" s="40"/>
      <c r="F31" s="9"/>
      <c r="G31" s="9"/>
      <c r="H31" s="41"/>
      <c r="I31" s="41"/>
      <c r="J31" s="47"/>
    </row>
    <row r="32" spans="10:10">
      <c r="J32" s="47"/>
    </row>
    <row r="33" spans="10:10">
      <c r="J33" s="46"/>
    </row>
    <row r="34" spans="10:10">
      <c r="J34" s="46"/>
    </row>
  </sheetData>
  <mergeCells count="33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8:I28"/>
    <mergeCell ref="A29:I29"/>
    <mergeCell ref="A30:I30"/>
    <mergeCell ref="A31:I31"/>
    <mergeCell ref="A6:A10"/>
    <mergeCell ref="A11:A12"/>
    <mergeCell ref="A13:A25"/>
    <mergeCell ref="B14:B23"/>
    <mergeCell ref="C14:C16"/>
    <mergeCell ref="C17:C18"/>
    <mergeCell ref="C19:C20"/>
    <mergeCell ref="C21:C23"/>
    <mergeCell ref="I14:I25"/>
    <mergeCell ref="J27:J28"/>
    <mergeCell ref="J33:J34"/>
  </mergeCells>
  <pageMargins left="0.747916666666667" right="0.747916666666667" top="0.984027777777778" bottom="0.984027777777778" header="0.511805555555556" footer="0.511805555555556"/>
  <pageSetup paperSize="9" scale="80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</cp:lastModifiedBy>
  <dcterms:created xsi:type="dcterms:W3CDTF">2019-03-22T03:01:00Z</dcterms:created>
  <cp:lastPrinted>2019-05-23T01:33:00Z</cp:lastPrinted>
  <dcterms:modified xsi:type="dcterms:W3CDTF">2022-06-04T15:04:52Z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